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://teamshare4:27750/sites/TeamShare.4.Danske Professionshøjskoler.4606f2f5-bd58-44a7-8f2e-8cce157ea63a/section_1/9598/Root folder-14854/2. Studieaktiv-14902/Dimittender-15651/Ekstern-16476/"/>
    </mc:Choice>
  </mc:AlternateContent>
  <bookViews>
    <workbookView xWindow="240" yWindow="120" windowWidth="14940" windowHeight="9225" activeTab="1"/>
  </bookViews>
  <sheets>
    <sheet name="Hovedområder" sheetId="1" r:id="rId1"/>
    <sheet name="10 Største" sheetId="2" r:id="rId2"/>
    <sheet name="Alle" sheetId="3" r:id="rId3"/>
  </sheets>
  <calcPr calcId="171027"/>
</workbook>
</file>

<file path=xl/calcChain.xml><?xml version="1.0" encoding="utf-8"?>
<calcChain xmlns="http://schemas.openxmlformats.org/spreadsheetml/2006/main">
  <c r="J11" i="1" l="1"/>
  <c r="J14" i="2"/>
  <c r="I14" i="2" l="1"/>
  <c r="H14" i="2"/>
  <c r="G14" i="2"/>
  <c r="F14" i="2"/>
  <c r="E14" i="2"/>
  <c r="D14" i="2"/>
  <c r="C14" i="2"/>
  <c r="B14" i="2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<sst xmlns="http://schemas.openxmlformats.org/spreadsheetml/2006/main" count="105" uniqueCount="85">
  <si>
    <t>2008</t>
  </si>
  <si>
    <t>2009</t>
  </si>
  <si>
    <t>2010</t>
  </si>
  <si>
    <t>2011</t>
  </si>
  <si>
    <t>2012</t>
  </si>
  <si>
    <t>2013</t>
  </si>
  <si>
    <t>2014</t>
  </si>
  <si>
    <t>2015</t>
  </si>
  <si>
    <t>H4024 Medier og kommunikation, KVU</t>
  </si>
  <si>
    <t>H4038 Samfundsfaglig, Økonomisk-Merkantil, KVU</t>
  </si>
  <si>
    <t>H4058 Teknisk, KVU</t>
  </si>
  <si>
    <t>H4075 Fødevarer, bio- og laboratorieteknik, KVU</t>
  </si>
  <si>
    <t>H5020 Pædagogisk, MVU</t>
  </si>
  <si>
    <t>H5024 Medier og kommunikation, MVU</t>
  </si>
  <si>
    <t>H5030 Kunstnerisk, MVU</t>
  </si>
  <si>
    <t>H5038 Samfundsfaglig, Økonomisk-Merkantil, MVU</t>
  </si>
  <si>
    <t>H5058 Teknisk, MVU</t>
  </si>
  <si>
    <t>H5075 Fødevarer, Bio- og laboratorieteknik, MVU</t>
  </si>
  <si>
    <t>H5089 Sundhedsfaglig, MVU</t>
  </si>
  <si>
    <t xml:space="preserve"> Pædagogisk</t>
  </si>
  <si>
    <t xml:space="preserve"> Medier og kommunikation</t>
  </si>
  <si>
    <t xml:space="preserve"> Kunstnerisk</t>
  </si>
  <si>
    <t xml:space="preserve"> Samfundsfaglig, Økonomisk-Merkantil</t>
  </si>
  <si>
    <t xml:space="preserve"> Teknisk</t>
  </si>
  <si>
    <t xml:space="preserve"> Fødevarer, Bio- og laboratorieteknik</t>
  </si>
  <si>
    <t xml:space="preserve"> Sundhedsfaglig</t>
  </si>
  <si>
    <t>I alt</t>
  </si>
  <si>
    <t>Kilde: Danmarks Statistik (INST17)</t>
  </si>
  <si>
    <t>Dimittender</t>
  </si>
  <si>
    <t>H502015 Pædagog, MVU</t>
  </si>
  <si>
    <t>H508935 Sygepleje og sundhedspleje, MVU</t>
  </si>
  <si>
    <t>H502020 Folkeskolelærer, MVU</t>
  </si>
  <si>
    <t>H508915 Ergo- og fysioterapeut, MVU</t>
  </si>
  <si>
    <t>H503840 Socialrådgivning og -formidling mv., MVU</t>
  </si>
  <si>
    <t>H505815 Byggeri- og anlægsteknisk, MVU</t>
  </si>
  <si>
    <t>H405850 Teknisk, produktion og produktudvikling, KVU</t>
  </si>
  <si>
    <t>H507520 Ernæring og sundhed, MVU</t>
  </si>
  <si>
    <t>H503815 Administrationsøkonom mv., MVU</t>
  </si>
  <si>
    <t>H508912 Bioanalytiker, MVU</t>
  </si>
  <si>
    <t>TOT I alt</t>
  </si>
  <si>
    <t>H40 Korte videregående uddannelser, KVU</t>
  </si>
  <si>
    <t>H402415 Multimediedesign, KVU</t>
  </si>
  <si>
    <t>H403815 Administrationsøkonom mv., KVU</t>
  </si>
  <si>
    <t>H403820 Finansøkonom mv., KVU</t>
  </si>
  <si>
    <t>H403825 Handels- og markedsføringsøkonom mv., KVU</t>
  </si>
  <si>
    <t>H403830 Serviceøkonom mv., KVU</t>
  </si>
  <si>
    <t>H405815 Byggeri- og anlægsteknisk, KVU</t>
  </si>
  <si>
    <t>H405820 Elektronik og it, KVU</t>
  </si>
  <si>
    <t>H405824 Installatør af stærkstrøms- og vvs-teknik, KVU</t>
  </si>
  <si>
    <t>H405825 Energi- og stærkstrømsteknisk, KVU</t>
  </si>
  <si>
    <t>H407515 Laboratorie-, fødevare- og procesteknologi, KVU</t>
  </si>
  <si>
    <t>H407517 Laborant, KVU</t>
  </si>
  <si>
    <t>H50 Mellemlange videregående uddannelser, MVU</t>
  </si>
  <si>
    <t>H502025 Andre pædagogiske uddannelser, MVU</t>
  </si>
  <si>
    <t>H502420 Grafisk design og kommunikation, MVU</t>
  </si>
  <si>
    <t>H502425 Journalist og journalistisk arbejde, MVU</t>
  </si>
  <si>
    <t>H502430 Fotojournalist, MVU</t>
  </si>
  <si>
    <t>H502435 Tegnsprogstolk, MVU</t>
  </si>
  <si>
    <t>H502440 Medier og kommunikation i øvrigt, MVU</t>
  </si>
  <si>
    <t>H503030 Film og tv, MVU</t>
  </si>
  <si>
    <t>H503050 Designuddannelser, MVU</t>
  </si>
  <si>
    <t>H503820 Finansøkonom mv., MVU</t>
  </si>
  <si>
    <t>H503825 Handels- og markedsføringsøkonom mv., MVU</t>
  </si>
  <si>
    <t>H503830 Serviceøkonom mv., MVU</t>
  </si>
  <si>
    <t>H505810 Teknisk uden nærmere angivelse, MVU</t>
  </si>
  <si>
    <t>H505820 Elektronik og it, teknisk, MVU</t>
  </si>
  <si>
    <t>H505825 Energi- og stærkstrømsteknisk, MVU</t>
  </si>
  <si>
    <t>H505830 Maskinteknisk, MVU</t>
  </si>
  <si>
    <t>H505850 Teknisk, produktion og produktudvikling, MVU</t>
  </si>
  <si>
    <t>H505895 Teknisk i øvrigt, MVU</t>
  </si>
  <si>
    <t>H507515 Laboratorie-, fødevare- og procesteknologi, MVU</t>
  </si>
  <si>
    <t>H508920 Jordemoder, MVU</t>
  </si>
  <si>
    <t>H508930 Radiograf, MVU</t>
  </si>
  <si>
    <t>H508945 Andre sundhedsfaglige uddannelser, MVU</t>
  </si>
  <si>
    <t>2016</t>
  </si>
  <si>
    <t>Pædagog</t>
  </si>
  <si>
    <t>Sygepleje og sundhedspleje</t>
  </si>
  <si>
    <t>Folkeskolelærer</t>
  </si>
  <si>
    <t>Ergo- og fysioterapeut</t>
  </si>
  <si>
    <t>Socialrådgivning og -formidling mv.</t>
  </si>
  <si>
    <t>Byggeri- og anlægsteknisk</t>
  </si>
  <si>
    <t>Teknisk, produktion og produktudvikling</t>
  </si>
  <si>
    <t>Ernæring og sundhed</t>
  </si>
  <si>
    <t>Administrationsøkonom mv.</t>
  </si>
  <si>
    <t>Handels- og markedsføringsøkonom 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</si>
</sst>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Alignment="0"/>
  </cellStyleXfs>
  <cellXfs count="16">
    <xf numFmtId="0" fontId="0" fillId="0" borderId="0" xfId="0"/>
    <xf numFmtId="0" fontId="2" fillId="0" borderId="0" xfId="6" applyFill="1" applyAlignment="1" applyProtection="1">
      <alignment horizontal="left"/>
    </xf>
    <xf numFmtId="0" fontId="2" fillId="0" borderId="0" xfId="6" applyFill="1" applyAlignment="1" applyProtection="1">
      <alignment horizontal="right"/>
    </xf>
    <xf numFmtId="0" fontId="4" fillId="0" borderId="0" xfId="6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5" fillId="0" borderId="0" xfId="0" applyFont="1"/>
    <xf numFmtId="3" fontId="0" fillId="0" borderId="0" xfId="0" applyNumberFormat="1"/>
    <xf numFmtId="0" fontId="4" fillId="0" borderId="0" xfId="6" applyFont="1" applyFill="1" applyAlignment="1" applyProtection="1">
      <alignment horizontal="left"/>
    </xf>
    <xf numFmtId="0" fontId="2" fillId="0" borderId="0" xfId="6" applyFill="1" applyAlignment="1" applyProtection="1">
      <alignment horizontal="left"/>
    </xf>
    <xf numFmtId="0" fontId="2" fillId="0" borderId="0" xfId="6" applyFill="1" applyAlignment="1" applyProtection="1">
      <alignment horizontal="right"/>
    </xf>
    <xf numFmtId="0" fontId="4" fillId="0" borderId="0" xfId="6" applyFont="1" applyFill="1" applyAlignment="1" applyProtection="1">
      <alignment horizontal="right"/>
    </xf>
    <xf numFmtId="0" fontId="3" fillId="2" borderId="0" xfId="6" applyFont="1" applyFill="1" applyAlignment="1" applyProtection="1">
      <alignment horizontal="left"/>
    </xf>
    <xf numFmtId="0" fontId="3" fillId="2" borderId="0" xfId="6" applyFont="1" applyFill="1" applyAlignment="1" applyProtection="1">
      <alignment horizontal="right"/>
    </xf>
    <xf numFmtId="0" fontId="0" fillId="0" borderId="0" xfId="0" applyFill="1" applyProtection="1"/>
    <xf numFmtId="3" fontId="0" fillId="0" borderId="0" xfId="0" applyNumberFormat="1" applyFill="1" applyProtection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workbookViewId="0">
      <selection activeCell="C16" sqref="C16"/>
    </sheetView>
  </sheetViews>
  <sheetFormatPr defaultColWidth="9.140625" defaultRowHeight="12.75" x14ac:dyDescent="0.2"/>
  <cols>
    <col min="1" max="1" width="33.5703125" bestFit="1" customWidth="1"/>
  </cols>
  <sheetData>
    <row r="3" spans="1:10" ht="15" x14ac:dyDescent="0.25">
      <c r="A3" s="3" t="s">
        <v>28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9">
        <v>2016</v>
      </c>
    </row>
    <row r="4" spans="1:10" x14ac:dyDescent="0.2">
      <c r="A4" t="s">
        <v>19</v>
      </c>
      <c r="B4" s="7">
        <v>6555</v>
      </c>
      <c r="C4" s="7">
        <v>6723</v>
      </c>
      <c r="D4" s="7">
        <v>6405</v>
      </c>
      <c r="E4" s="7">
        <v>5277</v>
      </c>
      <c r="F4" s="7">
        <v>5019</v>
      </c>
      <c r="G4" s="7">
        <v>5715</v>
      </c>
      <c r="H4" s="7">
        <v>6257</v>
      </c>
      <c r="I4" s="7">
        <v>6620</v>
      </c>
      <c r="J4" s="7">
        <v>6864</v>
      </c>
    </row>
    <row r="5" spans="1:10" x14ac:dyDescent="0.2">
      <c r="A5" t="s">
        <v>20</v>
      </c>
      <c r="B5" s="7">
        <v>306</v>
      </c>
      <c r="C5" s="7">
        <v>354</v>
      </c>
      <c r="D5" s="7">
        <v>423</v>
      </c>
      <c r="E5" s="7">
        <v>373</v>
      </c>
      <c r="F5" s="7">
        <v>489</v>
      </c>
      <c r="G5" s="7">
        <v>502</v>
      </c>
      <c r="H5" s="7">
        <v>594</v>
      </c>
      <c r="I5" s="7">
        <v>709</v>
      </c>
      <c r="J5" s="7">
        <v>763</v>
      </c>
    </row>
    <row r="6" spans="1:10" x14ac:dyDescent="0.2">
      <c r="A6" t="s">
        <v>21</v>
      </c>
      <c r="B6" s="7">
        <v>63</v>
      </c>
      <c r="C6" s="7">
        <v>79</v>
      </c>
      <c r="D6" s="7">
        <v>86</v>
      </c>
      <c r="E6" s="7">
        <v>137</v>
      </c>
      <c r="F6" s="7">
        <v>153</v>
      </c>
      <c r="G6" s="7">
        <v>199</v>
      </c>
      <c r="H6" s="7">
        <v>285</v>
      </c>
      <c r="I6" s="7">
        <v>280</v>
      </c>
      <c r="J6" s="7">
        <v>317</v>
      </c>
    </row>
    <row r="7" spans="1:10" x14ac:dyDescent="0.2">
      <c r="A7" t="s">
        <v>22</v>
      </c>
      <c r="B7" s="7">
        <v>734</v>
      </c>
      <c r="C7" s="7">
        <v>987</v>
      </c>
      <c r="D7" s="7">
        <v>1054</v>
      </c>
      <c r="E7" s="7">
        <v>1313</v>
      </c>
      <c r="F7" s="7">
        <v>1417</v>
      </c>
      <c r="G7" s="7">
        <v>1765</v>
      </c>
      <c r="H7" s="7">
        <v>2039</v>
      </c>
      <c r="I7" s="7">
        <v>2380</v>
      </c>
      <c r="J7" s="7">
        <v>2632</v>
      </c>
    </row>
    <row r="8" spans="1:10" x14ac:dyDescent="0.2">
      <c r="A8" t="s">
        <v>23</v>
      </c>
      <c r="B8" s="7">
        <v>432</v>
      </c>
      <c r="C8" s="7">
        <v>1022</v>
      </c>
      <c r="D8" s="7">
        <v>1067</v>
      </c>
      <c r="E8" s="7">
        <v>1240</v>
      </c>
      <c r="F8" s="7">
        <v>1369</v>
      </c>
      <c r="G8" s="7">
        <v>1580</v>
      </c>
      <c r="H8" s="7">
        <v>1624</v>
      </c>
      <c r="I8" s="7">
        <v>1601</v>
      </c>
      <c r="J8" s="7">
        <v>1635</v>
      </c>
    </row>
    <row r="9" spans="1:10" x14ac:dyDescent="0.2">
      <c r="A9" t="s">
        <v>24</v>
      </c>
      <c r="B9" s="7">
        <v>374</v>
      </c>
      <c r="C9" s="7">
        <v>542</v>
      </c>
      <c r="D9" s="7">
        <v>502</v>
      </c>
      <c r="E9" s="7">
        <v>502</v>
      </c>
      <c r="F9" s="7">
        <v>444</v>
      </c>
      <c r="G9" s="7">
        <v>477</v>
      </c>
      <c r="H9" s="7">
        <v>525</v>
      </c>
      <c r="I9" s="7">
        <v>545</v>
      </c>
      <c r="J9" s="7">
        <v>566</v>
      </c>
    </row>
    <row r="10" spans="1:10" x14ac:dyDescent="0.2">
      <c r="A10" t="s">
        <v>25</v>
      </c>
      <c r="B10" s="7">
        <v>3514</v>
      </c>
      <c r="C10" s="7">
        <v>3671</v>
      </c>
      <c r="D10" s="7">
        <v>3741</v>
      </c>
      <c r="E10" s="7">
        <v>3747</v>
      </c>
      <c r="F10" s="7">
        <v>3506</v>
      </c>
      <c r="G10" s="7">
        <v>4203</v>
      </c>
      <c r="H10" s="7">
        <v>4545</v>
      </c>
      <c r="I10" s="7">
        <v>4624</v>
      </c>
      <c r="J10" s="7">
        <v>4701</v>
      </c>
    </row>
    <row r="11" spans="1:10" x14ac:dyDescent="0.2">
      <c r="A11" t="s">
        <v>26</v>
      </c>
      <c r="B11" s="7">
        <f>SUM(B4:B10)</f>
        <v>11978</v>
      </c>
      <c r="C11" s="7">
        <f t="shared" ref="C11" si="0">SUM(C4:C10)</f>
        <v>13378</v>
      </c>
      <c r="D11" s="7">
        <f t="shared" ref="D11" si="1">SUM(D4:D10)</f>
        <v>13278</v>
      </c>
      <c r="E11" s="7">
        <f t="shared" ref="E11" si="2">SUM(E4:E10)</f>
        <v>12589</v>
      </c>
      <c r="F11" s="7">
        <f t="shared" ref="F11" si="3">SUM(F4:F10)</f>
        <v>12397</v>
      </c>
      <c r="G11" s="7">
        <f t="shared" ref="G11" si="4">SUM(G4:G10)</f>
        <v>14441</v>
      </c>
      <c r="H11" s="7">
        <f t="shared" ref="H11" si="5">SUM(H4:H10)</f>
        <v>15869</v>
      </c>
      <c r="I11" s="7">
        <f t="shared" ref="I11:J11" si="6">SUM(I4:I10)</f>
        <v>16759</v>
      </c>
      <c r="J11" s="7">
        <f t="shared" si="6"/>
        <v>17478</v>
      </c>
    </row>
    <row r="12" spans="1:10" ht="15" x14ac:dyDescent="0.25">
      <c r="B12" s="2"/>
      <c r="C12" s="2"/>
      <c r="D12" s="2"/>
      <c r="E12" s="2"/>
      <c r="F12" s="2"/>
      <c r="G12" s="2"/>
      <c r="H12" s="2"/>
      <c r="I12" s="2"/>
    </row>
    <row r="13" spans="1:10" ht="15" x14ac:dyDescent="0.25">
      <c r="A13" t="s">
        <v>27</v>
      </c>
      <c r="B13" s="2"/>
      <c r="C13" s="2"/>
      <c r="D13" s="2"/>
      <c r="E13" s="2"/>
      <c r="F13" s="2"/>
      <c r="G13" s="2"/>
      <c r="H13" s="2"/>
      <c r="I13" s="2"/>
    </row>
    <row r="14" spans="1:10" ht="15" x14ac:dyDescent="0.25">
      <c r="B14" s="2"/>
      <c r="C14" s="2"/>
      <c r="D14" s="2"/>
      <c r="E14" s="2"/>
      <c r="F14" s="2"/>
      <c r="G14" s="2"/>
      <c r="H14" s="2"/>
      <c r="I14" s="2"/>
    </row>
  </sheetData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B14" sqref="B14"/>
    </sheetView>
  </sheetViews>
  <sheetFormatPr defaultRowHeight="12.75" x14ac:dyDescent="0.2"/>
  <cols>
    <col min="1" max="1" width="47.5703125" bestFit="1" customWidth="1"/>
  </cols>
  <sheetData>
    <row r="3" spans="1:10" x14ac:dyDescent="0.2">
      <c r="A3" s="6" t="s">
        <v>28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>
        <v>2016</v>
      </c>
    </row>
    <row r="4" spans="1:10" x14ac:dyDescent="0.2">
      <c r="A4" s="14" t="s">
        <v>75</v>
      </c>
      <c r="B4" s="15">
        <v>3994</v>
      </c>
      <c r="C4" s="15">
        <v>4317</v>
      </c>
      <c r="D4" s="15">
        <v>3945</v>
      </c>
      <c r="E4" s="15">
        <v>3287</v>
      </c>
      <c r="F4" s="15">
        <v>3039</v>
      </c>
      <c r="G4" s="15">
        <v>3652</v>
      </c>
      <c r="H4" s="15">
        <v>3900</v>
      </c>
      <c r="I4" s="15">
        <v>4165</v>
      </c>
      <c r="J4" s="15">
        <v>4461</v>
      </c>
    </row>
    <row r="5" spans="1:10" x14ac:dyDescent="0.2">
      <c r="A5" s="14" t="s">
        <v>76</v>
      </c>
      <c r="B5" s="15">
        <v>2096</v>
      </c>
      <c r="C5" s="15">
        <v>2268</v>
      </c>
      <c r="D5" s="15">
        <v>2229</v>
      </c>
      <c r="E5" s="15">
        <v>2233</v>
      </c>
      <c r="F5" s="15">
        <v>2014</v>
      </c>
      <c r="G5" s="15">
        <v>2376</v>
      </c>
      <c r="H5" s="15">
        <v>2572</v>
      </c>
      <c r="I5" s="15">
        <v>2555</v>
      </c>
      <c r="J5" s="15">
        <v>2674</v>
      </c>
    </row>
    <row r="6" spans="1:10" x14ac:dyDescent="0.2">
      <c r="A6" s="14" t="s">
        <v>77</v>
      </c>
      <c r="B6" s="15">
        <v>2523</v>
      </c>
      <c r="C6" s="15">
        <v>2368</v>
      </c>
      <c r="D6" s="15">
        <v>2417</v>
      </c>
      <c r="E6" s="15">
        <v>1953</v>
      </c>
      <c r="F6" s="15">
        <v>1939</v>
      </c>
      <c r="G6" s="15">
        <v>2027</v>
      </c>
      <c r="H6" s="15">
        <v>2274</v>
      </c>
      <c r="I6" s="15">
        <v>2370</v>
      </c>
      <c r="J6" s="15">
        <v>2264</v>
      </c>
    </row>
    <row r="7" spans="1:10" x14ac:dyDescent="0.2">
      <c r="A7" s="14" t="s">
        <v>78</v>
      </c>
      <c r="B7" s="15">
        <v>969</v>
      </c>
      <c r="C7" s="15">
        <v>910</v>
      </c>
      <c r="D7" s="15">
        <v>966</v>
      </c>
      <c r="E7" s="15">
        <v>963</v>
      </c>
      <c r="F7" s="15">
        <v>973</v>
      </c>
      <c r="G7" s="15">
        <v>1196</v>
      </c>
      <c r="H7" s="15">
        <v>1278</v>
      </c>
      <c r="I7" s="15">
        <v>1356</v>
      </c>
      <c r="J7" s="15">
        <v>1301</v>
      </c>
    </row>
    <row r="8" spans="1:10" x14ac:dyDescent="0.2">
      <c r="A8" s="14" t="s">
        <v>79</v>
      </c>
      <c r="B8" s="15">
        <v>712</v>
      </c>
      <c r="C8" s="15">
        <v>703</v>
      </c>
      <c r="D8" s="15">
        <v>740</v>
      </c>
      <c r="E8" s="15">
        <v>760</v>
      </c>
      <c r="F8" s="15">
        <v>810</v>
      </c>
      <c r="G8" s="15">
        <v>968</v>
      </c>
      <c r="H8" s="15">
        <v>1076</v>
      </c>
      <c r="I8" s="15">
        <v>1141</v>
      </c>
      <c r="J8" s="15">
        <v>1203</v>
      </c>
    </row>
    <row r="9" spans="1:10" x14ac:dyDescent="0.2">
      <c r="A9" s="14" t="s">
        <v>80</v>
      </c>
      <c r="B9" s="15">
        <v>86</v>
      </c>
      <c r="C9" s="15">
        <v>544</v>
      </c>
      <c r="D9" s="15">
        <v>515</v>
      </c>
      <c r="E9" s="15">
        <v>622</v>
      </c>
      <c r="F9" s="15">
        <v>618</v>
      </c>
      <c r="G9" s="15">
        <v>745</v>
      </c>
      <c r="H9" s="15">
        <v>740</v>
      </c>
      <c r="I9" s="15">
        <v>552</v>
      </c>
      <c r="J9" s="15">
        <v>652</v>
      </c>
    </row>
    <row r="10" spans="1:10" x14ac:dyDescent="0.2">
      <c r="A10" s="14" t="s">
        <v>81</v>
      </c>
      <c r="B10" s="15">
        <v>281</v>
      </c>
      <c r="C10" s="15">
        <v>364</v>
      </c>
      <c r="D10" s="15">
        <v>385</v>
      </c>
      <c r="E10" s="15">
        <v>427</v>
      </c>
      <c r="F10" s="15">
        <v>506</v>
      </c>
      <c r="G10" s="15">
        <v>504</v>
      </c>
      <c r="H10" s="15">
        <v>494</v>
      </c>
      <c r="I10" s="15">
        <v>533</v>
      </c>
      <c r="J10" s="15">
        <v>523</v>
      </c>
    </row>
    <row r="11" spans="1:10" x14ac:dyDescent="0.2">
      <c r="A11" s="14" t="s">
        <v>82</v>
      </c>
      <c r="B11" s="15">
        <v>272</v>
      </c>
      <c r="C11" s="15">
        <v>442</v>
      </c>
      <c r="D11" s="15">
        <v>418</v>
      </c>
      <c r="E11" s="15">
        <v>410</v>
      </c>
      <c r="F11" s="15">
        <v>341</v>
      </c>
      <c r="G11" s="15">
        <v>364</v>
      </c>
      <c r="H11" s="15">
        <v>409</v>
      </c>
      <c r="I11" s="15">
        <v>411</v>
      </c>
      <c r="J11" s="15">
        <v>423</v>
      </c>
    </row>
    <row r="12" spans="1:10" x14ac:dyDescent="0.2">
      <c r="A12" s="14" t="s">
        <v>83</v>
      </c>
      <c r="B12" s="15">
        <v>0</v>
      </c>
      <c r="C12" s="15">
        <v>4</v>
      </c>
      <c r="D12" s="15">
        <v>0</v>
      </c>
      <c r="E12" s="15">
        <v>26</v>
      </c>
      <c r="F12" s="15">
        <v>101</v>
      </c>
      <c r="G12" s="15">
        <v>165</v>
      </c>
      <c r="H12" s="15">
        <v>205</v>
      </c>
      <c r="I12" s="15">
        <v>269</v>
      </c>
      <c r="J12" s="15">
        <v>350</v>
      </c>
    </row>
    <row r="13" spans="1:10" x14ac:dyDescent="0.2">
      <c r="A13" s="14" t="s">
        <v>84</v>
      </c>
      <c r="B13" s="15">
        <v>2</v>
      </c>
      <c r="C13" s="15">
        <v>85</v>
      </c>
      <c r="D13" s="15">
        <v>119</v>
      </c>
      <c r="E13" s="15">
        <v>155</v>
      </c>
      <c r="F13" s="15">
        <v>163</v>
      </c>
      <c r="G13" s="15">
        <v>220</v>
      </c>
      <c r="H13" s="15">
        <v>221</v>
      </c>
      <c r="I13" s="15">
        <v>247</v>
      </c>
      <c r="J13" s="15">
        <v>297</v>
      </c>
    </row>
    <row r="14" spans="1:10" x14ac:dyDescent="0.2">
      <c r="A14" s="4" t="s">
        <v>26</v>
      </c>
      <c r="B14" s="7">
        <f>SUM(B4:B13)</f>
        <v>10935</v>
      </c>
      <c r="C14" s="7">
        <f t="shared" ref="C14:I14" si="0">SUM(C4:C13)</f>
        <v>12005</v>
      </c>
      <c r="D14" s="7">
        <f t="shared" si="0"/>
        <v>11734</v>
      </c>
      <c r="E14" s="7">
        <f t="shared" si="0"/>
        <v>10836</v>
      </c>
      <c r="F14" s="7">
        <f t="shared" si="0"/>
        <v>10504</v>
      </c>
      <c r="G14" s="7">
        <f t="shared" si="0"/>
        <v>12217</v>
      </c>
      <c r="H14" s="7">
        <f t="shared" si="0"/>
        <v>13169</v>
      </c>
      <c r="I14" s="7">
        <f t="shared" si="0"/>
        <v>13599</v>
      </c>
      <c r="J14" s="7">
        <f t="shared" ref="J14" si="1">SUM(J4:J13)</f>
        <v>14148</v>
      </c>
    </row>
    <row r="16" spans="1:10" x14ac:dyDescent="0.2">
      <c r="A16" t="s">
        <v>27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60"/>
  <sheetViews>
    <sheetView workbookViewId="0">
      <selection activeCell="L6" sqref="L6"/>
    </sheetView>
  </sheetViews>
  <sheetFormatPr defaultRowHeight="12.75" x14ac:dyDescent="0.2"/>
  <cols>
    <col min="2" max="2" width="53.28515625" bestFit="1" customWidth="1"/>
  </cols>
  <sheetData>
    <row r="4" spans="2:11" ht="15" x14ac:dyDescent="0.25">
      <c r="B4" s="3" t="s">
        <v>28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74</v>
      </c>
    </row>
    <row r="5" spans="2:11" ht="15" x14ac:dyDescent="0.25">
      <c r="B5" s="9" t="s">
        <v>39</v>
      </c>
      <c r="C5" s="10">
        <v>11978</v>
      </c>
      <c r="D5" s="10">
        <v>13378</v>
      </c>
      <c r="E5" s="10">
        <v>13278</v>
      </c>
      <c r="F5" s="10">
        <v>12589</v>
      </c>
      <c r="G5" s="10">
        <v>12397</v>
      </c>
      <c r="H5" s="10">
        <v>14441</v>
      </c>
      <c r="I5" s="10">
        <v>15869</v>
      </c>
      <c r="J5" s="10">
        <v>16759</v>
      </c>
      <c r="K5" s="10">
        <v>17478</v>
      </c>
    </row>
    <row r="6" spans="2:11" ht="15" x14ac:dyDescent="0.25">
      <c r="B6" s="8" t="s">
        <v>40</v>
      </c>
      <c r="C6" s="11">
        <v>405</v>
      </c>
      <c r="D6" s="11">
        <v>794</v>
      </c>
      <c r="E6" s="11">
        <v>866</v>
      </c>
      <c r="F6" s="11">
        <v>1026</v>
      </c>
      <c r="G6" s="11">
        <v>1110</v>
      </c>
      <c r="H6" s="11">
        <v>1270</v>
      </c>
      <c r="I6" s="11">
        <v>1315</v>
      </c>
      <c r="J6" s="11">
        <v>1585</v>
      </c>
      <c r="K6" s="11">
        <v>1621</v>
      </c>
    </row>
    <row r="7" spans="2:11" ht="15" x14ac:dyDescent="0.25">
      <c r="B7" s="12" t="s">
        <v>8</v>
      </c>
      <c r="C7" s="13">
        <v>0</v>
      </c>
      <c r="D7" s="13">
        <v>12</v>
      </c>
      <c r="E7" s="13">
        <v>20</v>
      </c>
      <c r="F7" s="13">
        <v>22</v>
      </c>
      <c r="G7" s="13">
        <v>43</v>
      </c>
      <c r="H7" s="13">
        <v>56</v>
      </c>
      <c r="I7" s="13">
        <v>65</v>
      </c>
      <c r="J7" s="13">
        <v>80</v>
      </c>
      <c r="K7" s="13">
        <v>105</v>
      </c>
    </row>
    <row r="8" spans="2:11" ht="15" x14ac:dyDescent="0.25">
      <c r="B8" s="9" t="s">
        <v>41</v>
      </c>
      <c r="C8" s="10">
        <v>0</v>
      </c>
      <c r="D8" s="10">
        <v>12</v>
      </c>
      <c r="E8" s="10">
        <v>20</v>
      </c>
      <c r="F8" s="10">
        <v>22</v>
      </c>
      <c r="G8" s="10">
        <v>43</v>
      </c>
      <c r="H8" s="10">
        <v>56</v>
      </c>
      <c r="I8" s="10">
        <v>65</v>
      </c>
      <c r="J8" s="10">
        <v>80</v>
      </c>
      <c r="K8" s="10">
        <v>105</v>
      </c>
    </row>
    <row r="9" spans="2:11" ht="15" x14ac:dyDescent="0.25">
      <c r="B9" s="12" t="s">
        <v>9</v>
      </c>
      <c r="C9" s="13">
        <v>22</v>
      </c>
      <c r="D9" s="13">
        <v>267</v>
      </c>
      <c r="E9" s="13">
        <v>297</v>
      </c>
      <c r="F9" s="13">
        <v>408</v>
      </c>
      <c r="G9" s="13">
        <v>366</v>
      </c>
      <c r="H9" s="13">
        <v>466</v>
      </c>
      <c r="I9" s="13">
        <v>524</v>
      </c>
      <c r="J9" s="13">
        <v>625</v>
      </c>
      <c r="K9" s="13">
        <v>688</v>
      </c>
    </row>
    <row r="10" spans="2:11" ht="15" x14ac:dyDescent="0.25">
      <c r="B10" s="9" t="s">
        <v>42</v>
      </c>
      <c r="C10" s="10">
        <v>20</v>
      </c>
      <c r="D10" s="10">
        <v>15</v>
      </c>
      <c r="E10" s="10">
        <v>7</v>
      </c>
      <c r="F10" s="10">
        <v>17</v>
      </c>
      <c r="G10" s="10">
        <v>19</v>
      </c>
      <c r="H10" s="10">
        <v>35</v>
      </c>
      <c r="I10" s="10">
        <v>49</v>
      </c>
      <c r="J10" s="10">
        <v>63</v>
      </c>
      <c r="K10" s="10">
        <v>63</v>
      </c>
    </row>
    <row r="11" spans="2:11" ht="15" x14ac:dyDescent="0.25">
      <c r="B11" s="9" t="s">
        <v>43</v>
      </c>
      <c r="C11" s="10">
        <v>0</v>
      </c>
      <c r="D11" s="10">
        <v>89</v>
      </c>
      <c r="E11" s="10">
        <v>83</v>
      </c>
      <c r="F11" s="10">
        <v>130</v>
      </c>
      <c r="G11" s="10">
        <v>89</v>
      </c>
      <c r="H11" s="10">
        <v>102</v>
      </c>
      <c r="I11" s="10">
        <v>119</v>
      </c>
      <c r="J11" s="10">
        <v>131</v>
      </c>
      <c r="K11" s="10">
        <v>141</v>
      </c>
    </row>
    <row r="12" spans="2:11" ht="15" x14ac:dyDescent="0.25">
      <c r="B12" s="9" t="s">
        <v>44</v>
      </c>
      <c r="C12" s="10">
        <v>2</v>
      </c>
      <c r="D12" s="10">
        <v>85</v>
      </c>
      <c r="E12" s="10">
        <v>119</v>
      </c>
      <c r="F12" s="10">
        <v>155</v>
      </c>
      <c r="G12" s="10">
        <v>163</v>
      </c>
      <c r="H12" s="10">
        <v>220</v>
      </c>
      <c r="I12" s="10">
        <v>221</v>
      </c>
      <c r="J12" s="10">
        <v>247</v>
      </c>
      <c r="K12" s="10">
        <v>297</v>
      </c>
    </row>
    <row r="13" spans="2:11" ht="15" x14ac:dyDescent="0.25">
      <c r="B13" s="9" t="s">
        <v>45</v>
      </c>
      <c r="C13" s="10">
        <v>0</v>
      </c>
      <c r="D13" s="10">
        <v>78</v>
      </c>
      <c r="E13" s="10">
        <v>88</v>
      </c>
      <c r="F13" s="10">
        <v>106</v>
      </c>
      <c r="G13" s="10">
        <v>95</v>
      </c>
      <c r="H13" s="10">
        <v>109</v>
      </c>
      <c r="I13" s="10">
        <v>135</v>
      </c>
      <c r="J13" s="10">
        <v>184</v>
      </c>
      <c r="K13" s="10">
        <v>187</v>
      </c>
    </row>
    <row r="14" spans="2:11" ht="15" x14ac:dyDescent="0.25">
      <c r="B14" s="12" t="s">
        <v>10</v>
      </c>
      <c r="C14" s="13">
        <v>281</v>
      </c>
      <c r="D14" s="13">
        <v>415</v>
      </c>
      <c r="E14" s="13">
        <v>465</v>
      </c>
      <c r="F14" s="13">
        <v>515</v>
      </c>
      <c r="G14" s="13">
        <v>612</v>
      </c>
      <c r="H14" s="13">
        <v>649</v>
      </c>
      <c r="I14" s="13">
        <v>618</v>
      </c>
      <c r="J14" s="13">
        <v>759</v>
      </c>
      <c r="K14" s="13">
        <v>688</v>
      </c>
    </row>
    <row r="15" spans="2:11" ht="15" x14ac:dyDescent="0.25">
      <c r="B15" s="9" t="s">
        <v>46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7</v>
      </c>
      <c r="J15" s="10">
        <v>52</v>
      </c>
      <c r="K15" s="10">
        <v>0</v>
      </c>
    </row>
    <row r="16" spans="2:11" ht="15" x14ac:dyDescent="0.25">
      <c r="B16" s="9" t="s">
        <v>47</v>
      </c>
      <c r="C16" s="10">
        <v>0</v>
      </c>
      <c r="D16" s="10">
        <v>22</v>
      </c>
      <c r="E16" s="10">
        <v>51</v>
      </c>
      <c r="F16" s="10">
        <v>54</v>
      </c>
      <c r="G16" s="10">
        <v>50</v>
      </c>
      <c r="H16" s="10">
        <v>90</v>
      </c>
      <c r="I16" s="10">
        <v>70</v>
      </c>
      <c r="J16" s="10">
        <v>114</v>
      </c>
      <c r="K16" s="10">
        <v>103</v>
      </c>
    </row>
    <row r="17" spans="2:11" ht="15" x14ac:dyDescent="0.25">
      <c r="B17" s="9" t="s">
        <v>48</v>
      </c>
      <c r="C17" s="10">
        <v>0</v>
      </c>
      <c r="D17" s="10">
        <v>29</v>
      </c>
      <c r="E17" s="10">
        <v>29</v>
      </c>
      <c r="F17" s="10">
        <v>34</v>
      </c>
      <c r="G17" s="10">
        <v>42</v>
      </c>
      <c r="H17" s="10">
        <v>33</v>
      </c>
      <c r="I17" s="10">
        <v>17</v>
      </c>
      <c r="J17" s="10">
        <v>28</v>
      </c>
      <c r="K17" s="10">
        <v>25</v>
      </c>
    </row>
    <row r="18" spans="2:11" ht="15" x14ac:dyDescent="0.25">
      <c r="B18" s="9" t="s">
        <v>49</v>
      </c>
      <c r="C18" s="10">
        <v>0</v>
      </c>
      <c r="D18" s="10">
        <v>0</v>
      </c>
      <c r="E18" s="10">
        <v>0</v>
      </c>
      <c r="F18" s="10">
        <v>0</v>
      </c>
      <c r="G18" s="10">
        <v>14</v>
      </c>
      <c r="H18" s="10">
        <v>22</v>
      </c>
      <c r="I18" s="10">
        <v>30</v>
      </c>
      <c r="J18" s="10">
        <v>32</v>
      </c>
      <c r="K18" s="10">
        <v>37</v>
      </c>
    </row>
    <row r="19" spans="2:11" ht="15" x14ac:dyDescent="0.25">
      <c r="B19" s="9" t="s">
        <v>35</v>
      </c>
      <c r="C19" s="10">
        <v>281</v>
      </c>
      <c r="D19" s="10">
        <v>364</v>
      </c>
      <c r="E19" s="10">
        <v>385</v>
      </c>
      <c r="F19" s="10">
        <v>427</v>
      </c>
      <c r="G19" s="10">
        <v>506</v>
      </c>
      <c r="H19" s="10">
        <v>504</v>
      </c>
      <c r="I19" s="10">
        <v>494</v>
      </c>
      <c r="J19" s="10">
        <v>533</v>
      </c>
      <c r="K19" s="10">
        <v>523</v>
      </c>
    </row>
    <row r="20" spans="2:11" ht="15" x14ac:dyDescent="0.25">
      <c r="B20" s="9" t="s">
        <v>11</v>
      </c>
      <c r="C20" s="10">
        <v>102</v>
      </c>
      <c r="D20" s="10">
        <v>100</v>
      </c>
      <c r="E20" s="10">
        <v>84</v>
      </c>
      <c r="F20" s="10">
        <v>81</v>
      </c>
      <c r="G20" s="10">
        <v>89</v>
      </c>
      <c r="H20" s="10">
        <v>99</v>
      </c>
      <c r="I20" s="10">
        <v>108</v>
      </c>
      <c r="J20" s="10">
        <v>121</v>
      </c>
      <c r="K20" s="10">
        <v>140</v>
      </c>
    </row>
    <row r="21" spans="2:11" ht="15" x14ac:dyDescent="0.25">
      <c r="B21" s="9" t="s">
        <v>50</v>
      </c>
      <c r="C21" s="10">
        <v>6</v>
      </c>
      <c r="D21" s="10">
        <v>13</v>
      </c>
      <c r="E21" s="10">
        <v>9</v>
      </c>
      <c r="F21" s="10">
        <v>7</v>
      </c>
      <c r="G21" s="10">
        <v>11</v>
      </c>
      <c r="H21" s="10">
        <v>14</v>
      </c>
      <c r="I21" s="10">
        <v>14</v>
      </c>
      <c r="J21" s="10">
        <v>27</v>
      </c>
      <c r="K21" s="10">
        <v>23</v>
      </c>
    </row>
    <row r="22" spans="2:11" ht="15" x14ac:dyDescent="0.25">
      <c r="B22" s="9" t="s">
        <v>51</v>
      </c>
      <c r="C22" s="10">
        <v>96</v>
      </c>
      <c r="D22" s="10">
        <v>87</v>
      </c>
      <c r="E22" s="10">
        <v>75</v>
      </c>
      <c r="F22" s="10">
        <v>74</v>
      </c>
      <c r="G22" s="10">
        <v>78</v>
      </c>
      <c r="H22" s="10">
        <v>85</v>
      </c>
      <c r="I22" s="10">
        <v>94</v>
      </c>
      <c r="J22" s="10">
        <v>94</v>
      </c>
      <c r="K22" s="10">
        <v>117</v>
      </c>
    </row>
    <row r="23" spans="2:11" ht="15" x14ac:dyDescent="0.25">
      <c r="B23" s="8" t="s">
        <v>52</v>
      </c>
      <c r="C23" s="11">
        <v>11573</v>
      </c>
      <c r="D23" s="11">
        <v>12584</v>
      </c>
      <c r="E23" s="11">
        <v>12412</v>
      </c>
      <c r="F23" s="11">
        <v>11563</v>
      </c>
      <c r="G23" s="11">
        <v>11287</v>
      </c>
      <c r="H23" s="11">
        <v>13171</v>
      </c>
      <c r="I23" s="11">
        <v>14554</v>
      </c>
      <c r="J23" s="11">
        <v>15174</v>
      </c>
      <c r="K23" s="11">
        <v>15857</v>
      </c>
    </row>
    <row r="24" spans="2:11" ht="15" x14ac:dyDescent="0.25">
      <c r="B24" s="12" t="s">
        <v>12</v>
      </c>
      <c r="C24" s="13">
        <v>6555</v>
      </c>
      <c r="D24" s="13">
        <v>6723</v>
      </c>
      <c r="E24" s="13">
        <v>6405</v>
      </c>
      <c r="F24" s="13">
        <v>5277</v>
      </c>
      <c r="G24" s="13">
        <v>5019</v>
      </c>
      <c r="H24" s="13">
        <v>5715</v>
      </c>
      <c r="I24" s="13">
        <v>6257</v>
      </c>
      <c r="J24" s="13">
        <v>6620</v>
      </c>
      <c r="K24" s="13">
        <v>6864</v>
      </c>
    </row>
    <row r="25" spans="2:11" ht="15" x14ac:dyDescent="0.25">
      <c r="B25" s="9" t="s">
        <v>29</v>
      </c>
      <c r="C25" s="10">
        <v>3994</v>
      </c>
      <c r="D25" s="10">
        <v>4317</v>
      </c>
      <c r="E25" s="10">
        <v>3945</v>
      </c>
      <c r="F25" s="10">
        <v>3287</v>
      </c>
      <c r="G25" s="10">
        <v>3039</v>
      </c>
      <c r="H25" s="10">
        <v>3652</v>
      </c>
      <c r="I25" s="10">
        <v>3900</v>
      </c>
      <c r="J25" s="10">
        <v>4165</v>
      </c>
      <c r="K25" s="10">
        <v>4461</v>
      </c>
    </row>
    <row r="26" spans="2:11" ht="15" x14ac:dyDescent="0.25">
      <c r="B26" s="9" t="s">
        <v>31</v>
      </c>
      <c r="C26" s="10">
        <v>2523</v>
      </c>
      <c r="D26" s="10">
        <v>2368</v>
      </c>
      <c r="E26" s="10">
        <v>2417</v>
      </c>
      <c r="F26" s="10">
        <v>1953</v>
      </c>
      <c r="G26" s="10">
        <v>1939</v>
      </c>
      <c r="H26" s="10">
        <v>2027</v>
      </c>
      <c r="I26" s="10">
        <v>2274</v>
      </c>
      <c r="J26" s="10">
        <v>2370</v>
      </c>
      <c r="K26" s="10">
        <v>2264</v>
      </c>
    </row>
    <row r="27" spans="2:11" ht="15" x14ac:dyDescent="0.25">
      <c r="B27" s="9" t="s">
        <v>53</v>
      </c>
      <c r="C27" s="10">
        <v>38</v>
      </c>
      <c r="D27" s="10">
        <v>38</v>
      </c>
      <c r="E27" s="10">
        <v>43</v>
      </c>
      <c r="F27" s="10">
        <v>37</v>
      </c>
      <c r="G27" s="10">
        <v>41</v>
      </c>
      <c r="H27" s="10">
        <v>36</v>
      </c>
      <c r="I27" s="10">
        <v>83</v>
      </c>
      <c r="J27" s="10">
        <v>85</v>
      </c>
      <c r="K27" s="10">
        <v>139</v>
      </c>
    </row>
    <row r="28" spans="2:11" ht="15" x14ac:dyDescent="0.25">
      <c r="B28" s="12" t="s">
        <v>13</v>
      </c>
      <c r="C28" s="13">
        <v>306</v>
      </c>
      <c r="D28" s="13">
        <v>342</v>
      </c>
      <c r="E28" s="13">
        <v>403</v>
      </c>
      <c r="F28" s="13">
        <v>351</v>
      </c>
      <c r="G28" s="13">
        <v>446</v>
      </c>
      <c r="H28" s="13">
        <v>446</v>
      </c>
      <c r="I28" s="13">
        <v>529</v>
      </c>
      <c r="J28" s="13">
        <v>629</v>
      </c>
      <c r="K28" s="13">
        <v>658</v>
      </c>
    </row>
    <row r="29" spans="2:11" ht="15" x14ac:dyDescent="0.25">
      <c r="B29" s="9" t="s">
        <v>54</v>
      </c>
      <c r="C29" s="10">
        <v>48</v>
      </c>
      <c r="D29" s="10">
        <v>63</v>
      </c>
      <c r="E29" s="10">
        <v>109</v>
      </c>
      <c r="F29" s="10">
        <v>108</v>
      </c>
      <c r="G29" s="10">
        <v>113</v>
      </c>
      <c r="H29" s="10">
        <v>111</v>
      </c>
      <c r="I29" s="10">
        <v>142</v>
      </c>
      <c r="J29" s="10">
        <v>133</v>
      </c>
      <c r="K29" s="10">
        <v>141</v>
      </c>
    </row>
    <row r="30" spans="2:11" ht="15" x14ac:dyDescent="0.25">
      <c r="B30" s="9" t="s">
        <v>55</v>
      </c>
      <c r="C30" s="10">
        <v>192</v>
      </c>
      <c r="D30" s="10">
        <v>204</v>
      </c>
      <c r="E30" s="10">
        <v>202</v>
      </c>
      <c r="F30" s="10">
        <v>151</v>
      </c>
      <c r="G30" s="10">
        <v>195</v>
      </c>
      <c r="H30" s="10">
        <v>197</v>
      </c>
      <c r="I30" s="10">
        <v>212</v>
      </c>
      <c r="J30" s="10">
        <v>252</v>
      </c>
      <c r="K30" s="10">
        <v>213</v>
      </c>
    </row>
    <row r="31" spans="2:11" ht="15" x14ac:dyDescent="0.25">
      <c r="B31" s="9" t="s">
        <v>56</v>
      </c>
      <c r="C31" s="10">
        <v>10</v>
      </c>
      <c r="D31" s="10">
        <v>19</v>
      </c>
      <c r="E31" s="10">
        <v>14</v>
      </c>
      <c r="F31" s="10">
        <v>10</v>
      </c>
      <c r="G31" s="10">
        <v>13</v>
      </c>
      <c r="H31" s="10">
        <v>19</v>
      </c>
      <c r="I31" s="10">
        <v>8</v>
      </c>
      <c r="J31" s="10">
        <v>16</v>
      </c>
      <c r="K31" s="10">
        <v>12</v>
      </c>
    </row>
    <row r="32" spans="2:11" ht="15" x14ac:dyDescent="0.25">
      <c r="B32" s="9" t="s">
        <v>57</v>
      </c>
      <c r="C32" s="10">
        <v>25</v>
      </c>
      <c r="D32" s="10">
        <v>28</v>
      </c>
      <c r="E32" s="10">
        <v>22</v>
      </c>
      <c r="F32" s="10">
        <v>13</v>
      </c>
      <c r="G32" s="10">
        <v>22</v>
      </c>
      <c r="H32" s="10">
        <v>20</v>
      </c>
      <c r="I32" s="10">
        <v>25</v>
      </c>
      <c r="J32" s="10">
        <v>25</v>
      </c>
      <c r="K32" s="10">
        <v>18</v>
      </c>
    </row>
    <row r="33" spans="2:11" ht="15" x14ac:dyDescent="0.25">
      <c r="B33" s="9" t="s">
        <v>58</v>
      </c>
      <c r="C33" s="10">
        <v>31</v>
      </c>
      <c r="D33" s="10">
        <v>28</v>
      </c>
      <c r="E33" s="10">
        <v>56</v>
      </c>
      <c r="F33" s="10">
        <v>69</v>
      </c>
      <c r="G33" s="10">
        <v>103</v>
      </c>
      <c r="H33" s="10">
        <v>99</v>
      </c>
      <c r="I33" s="10">
        <v>142</v>
      </c>
      <c r="J33" s="10">
        <v>203</v>
      </c>
      <c r="K33" s="10">
        <v>274</v>
      </c>
    </row>
    <row r="34" spans="2:11" ht="15" x14ac:dyDescent="0.25">
      <c r="B34" s="12" t="s">
        <v>14</v>
      </c>
      <c r="C34" s="13">
        <v>63</v>
      </c>
      <c r="D34" s="13">
        <v>79</v>
      </c>
      <c r="E34" s="13">
        <v>86</v>
      </c>
      <c r="F34" s="13">
        <v>137</v>
      </c>
      <c r="G34" s="13">
        <v>153</v>
      </c>
      <c r="H34" s="13">
        <v>199</v>
      </c>
      <c r="I34" s="13">
        <v>285</v>
      </c>
      <c r="J34" s="13">
        <v>280</v>
      </c>
      <c r="K34" s="13">
        <v>317</v>
      </c>
    </row>
    <row r="35" spans="2:11" ht="15" x14ac:dyDescent="0.25">
      <c r="B35" s="9" t="s">
        <v>59</v>
      </c>
      <c r="C35" s="10">
        <v>3</v>
      </c>
      <c r="D35" s="10">
        <v>23</v>
      </c>
      <c r="E35" s="10">
        <v>26</v>
      </c>
      <c r="F35" s="10">
        <v>46</v>
      </c>
      <c r="G35" s="10">
        <v>40</v>
      </c>
      <c r="H35" s="10">
        <v>57</v>
      </c>
      <c r="I35" s="10">
        <v>41</v>
      </c>
      <c r="J35" s="10">
        <v>47</v>
      </c>
      <c r="K35" s="10">
        <v>49</v>
      </c>
    </row>
    <row r="36" spans="2:11" ht="15" x14ac:dyDescent="0.25">
      <c r="B36" s="9" t="s">
        <v>60</v>
      </c>
      <c r="C36" s="10">
        <v>60</v>
      </c>
      <c r="D36" s="10">
        <v>56</v>
      </c>
      <c r="E36" s="10">
        <v>60</v>
      </c>
      <c r="F36" s="10">
        <v>91</v>
      </c>
      <c r="G36" s="10">
        <v>113</v>
      </c>
      <c r="H36" s="10">
        <v>142</v>
      </c>
      <c r="I36" s="10">
        <v>244</v>
      </c>
      <c r="J36" s="10">
        <v>233</v>
      </c>
      <c r="K36" s="10">
        <v>268</v>
      </c>
    </row>
    <row r="37" spans="2:11" ht="15" x14ac:dyDescent="0.25">
      <c r="B37" s="12" t="s">
        <v>15</v>
      </c>
      <c r="C37" s="13">
        <v>712</v>
      </c>
      <c r="D37" s="13">
        <v>720</v>
      </c>
      <c r="E37" s="13">
        <v>757</v>
      </c>
      <c r="F37" s="13">
        <v>905</v>
      </c>
      <c r="G37" s="13">
        <v>1051</v>
      </c>
      <c r="H37" s="13">
        <v>1299</v>
      </c>
      <c r="I37" s="13">
        <v>1515</v>
      </c>
      <c r="J37" s="13">
        <v>1755</v>
      </c>
      <c r="K37" s="13">
        <v>1944</v>
      </c>
    </row>
    <row r="38" spans="2:11" ht="15" x14ac:dyDescent="0.25">
      <c r="B38" s="9" t="s">
        <v>37</v>
      </c>
      <c r="C38" s="10">
        <v>0</v>
      </c>
      <c r="D38" s="10">
        <v>4</v>
      </c>
      <c r="E38" s="10">
        <v>0</v>
      </c>
      <c r="F38" s="10">
        <v>26</v>
      </c>
      <c r="G38" s="10">
        <v>101</v>
      </c>
      <c r="H38" s="10">
        <v>165</v>
      </c>
      <c r="I38" s="10">
        <v>205</v>
      </c>
      <c r="J38" s="10">
        <v>269</v>
      </c>
      <c r="K38" s="10">
        <v>350</v>
      </c>
    </row>
    <row r="39" spans="2:11" ht="15" x14ac:dyDescent="0.25">
      <c r="B39" s="9" t="s">
        <v>61</v>
      </c>
      <c r="C39" s="10">
        <v>0</v>
      </c>
      <c r="D39" s="10">
        <v>0</v>
      </c>
      <c r="E39" s="10">
        <v>0</v>
      </c>
      <c r="F39" s="10">
        <v>0</v>
      </c>
      <c r="G39" s="10">
        <v>15</v>
      </c>
      <c r="H39" s="10">
        <v>22</v>
      </c>
      <c r="I39" s="10">
        <v>22</v>
      </c>
      <c r="J39" s="10">
        <v>76</v>
      </c>
      <c r="K39" s="10">
        <v>73</v>
      </c>
    </row>
    <row r="40" spans="2:11" ht="15" x14ac:dyDescent="0.25">
      <c r="B40" s="9" t="s">
        <v>62</v>
      </c>
      <c r="C40" s="10">
        <v>0</v>
      </c>
      <c r="D40" s="10">
        <v>0</v>
      </c>
      <c r="E40" s="10">
        <v>1</v>
      </c>
      <c r="F40" s="10">
        <v>69</v>
      </c>
      <c r="G40" s="10">
        <v>82</v>
      </c>
      <c r="H40" s="10">
        <v>87</v>
      </c>
      <c r="I40" s="10">
        <v>132</v>
      </c>
      <c r="J40" s="10">
        <v>161</v>
      </c>
      <c r="K40" s="10">
        <v>192</v>
      </c>
    </row>
    <row r="41" spans="2:11" ht="15" x14ac:dyDescent="0.25">
      <c r="B41" s="9" t="s">
        <v>63</v>
      </c>
      <c r="C41" s="10">
        <v>0</v>
      </c>
      <c r="D41" s="10">
        <v>13</v>
      </c>
      <c r="E41" s="10">
        <v>16</v>
      </c>
      <c r="F41" s="10">
        <v>50</v>
      </c>
      <c r="G41" s="10">
        <v>43</v>
      </c>
      <c r="H41" s="10">
        <v>57</v>
      </c>
      <c r="I41" s="10">
        <v>80</v>
      </c>
      <c r="J41" s="10">
        <v>108</v>
      </c>
      <c r="K41" s="10">
        <v>126</v>
      </c>
    </row>
    <row r="42" spans="2:11" ht="15" x14ac:dyDescent="0.25">
      <c r="B42" s="9" t="s">
        <v>33</v>
      </c>
      <c r="C42" s="10">
        <v>712</v>
      </c>
      <c r="D42" s="10">
        <v>703</v>
      </c>
      <c r="E42" s="10">
        <v>740</v>
      </c>
      <c r="F42" s="10">
        <v>760</v>
      </c>
      <c r="G42" s="10">
        <v>810</v>
      </c>
      <c r="H42" s="10">
        <v>968</v>
      </c>
      <c r="I42" s="10">
        <v>1076</v>
      </c>
      <c r="J42" s="10">
        <v>1141</v>
      </c>
      <c r="K42" s="10">
        <v>1203</v>
      </c>
    </row>
    <row r="43" spans="2:11" ht="15" x14ac:dyDescent="0.25">
      <c r="B43" s="12" t="s">
        <v>16</v>
      </c>
      <c r="C43" s="13">
        <v>151</v>
      </c>
      <c r="D43" s="13">
        <v>607</v>
      </c>
      <c r="E43" s="13">
        <v>602</v>
      </c>
      <c r="F43" s="13">
        <v>725</v>
      </c>
      <c r="G43" s="13">
        <v>757</v>
      </c>
      <c r="H43" s="13">
        <v>931</v>
      </c>
      <c r="I43" s="13">
        <v>1006</v>
      </c>
      <c r="J43" s="13">
        <v>842</v>
      </c>
      <c r="K43" s="13">
        <v>947</v>
      </c>
    </row>
    <row r="44" spans="2:11" ht="15" x14ac:dyDescent="0.25">
      <c r="B44" s="9" t="s">
        <v>64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2:11" ht="15" x14ac:dyDescent="0.25">
      <c r="B45" s="9" t="s">
        <v>34</v>
      </c>
      <c r="C45" s="10">
        <v>86</v>
      </c>
      <c r="D45" s="10">
        <v>544</v>
      </c>
      <c r="E45" s="10">
        <v>515</v>
      </c>
      <c r="F45" s="10">
        <v>622</v>
      </c>
      <c r="G45" s="10">
        <v>618</v>
      </c>
      <c r="H45" s="10">
        <v>745</v>
      </c>
      <c r="I45" s="10">
        <v>740</v>
      </c>
      <c r="J45" s="10">
        <v>552</v>
      </c>
      <c r="K45" s="10">
        <v>652</v>
      </c>
    </row>
    <row r="46" spans="2:11" ht="15" x14ac:dyDescent="0.25">
      <c r="B46" s="9" t="s">
        <v>65</v>
      </c>
      <c r="C46" s="10">
        <v>18</v>
      </c>
      <c r="D46" s="10">
        <v>12</v>
      </c>
      <c r="E46" s="10">
        <v>26</v>
      </c>
      <c r="F46" s="10">
        <v>33</v>
      </c>
      <c r="G46" s="10">
        <v>43</v>
      </c>
      <c r="H46" s="10">
        <v>67</v>
      </c>
      <c r="I46" s="10">
        <v>66</v>
      </c>
      <c r="J46" s="10">
        <v>98</v>
      </c>
      <c r="K46" s="10">
        <v>98</v>
      </c>
    </row>
    <row r="47" spans="2:11" ht="15" x14ac:dyDescent="0.25">
      <c r="B47" s="9" t="s">
        <v>66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2:11" ht="15" x14ac:dyDescent="0.25">
      <c r="B48" s="9" t="s">
        <v>67</v>
      </c>
      <c r="C48" s="10">
        <v>34</v>
      </c>
      <c r="D48" s="10">
        <v>37</v>
      </c>
      <c r="E48" s="10">
        <v>37</v>
      </c>
      <c r="F48" s="10">
        <v>40</v>
      </c>
      <c r="G48" s="10">
        <v>60</v>
      </c>
      <c r="H48" s="10">
        <v>61</v>
      </c>
      <c r="I48" s="10">
        <v>102</v>
      </c>
      <c r="J48" s="10">
        <v>83</v>
      </c>
      <c r="K48" s="10">
        <v>65</v>
      </c>
    </row>
    <row r="49" spans="2:11" ht="15" x14ac:dyDescent="0.25">
      <c r="B49" s="9" t="s">
        <v>68</v>
      </c>
      <c r="C49" s="10">
        <v>0</v>
      </c>
      <c r="D49" s="10">
        <v>0</v>
      </c>
      <c r="E49" s="10">
        <v>0</v>
      </c>
      <c r="F49" s="10">
        <v>0</v>
      </c>
      <c r="G49" s="10">
        <v>8</v>
      </c>
      <c r="H49" s="10">
        <v>8</v>
      </c>
      <c r="I49" s="10">
        <v>6</v>
      </c>
      <c r="J49" s="10">
        <v>18</v>
      </c>
      <c r="K49" s="10">
        <v>34</v>
      </c>
    </row>
    <row r="50" spans="2:11" ht="15" x14ac:dyDescent="0.25">
      <c r="B50" s="9" t="s">
        <v>69</v>
      </c>
      <c r="C50" s="10">
        <v>13</v>
      </c>
      <c r="D50" s="10">
        <v>14</v>
      </c>
      <c r="E50" s="10">
        <v>24</v>
      </c>
      <c r="F50" s="10">
        <v>30</v>
      </c>
      <c r="G50" s="10">
        <v>28</v>
      </c>
      <c r="H50" s="10">
        <v>50</v>
      </c>
      <c r="I50" s="10">
        <v>92</v>
      </c>
      <c r="J50" s="10">
        <v>91</v>
      </c>
      <c r="K50" s="10">
        <v>98</v>
      </c>
    </row>
    <row r="51" spans="2:11" ht="15" x14ac:dyDescent="0.25">
      <c r="B51" s="9" t="s">
        <v>17</v>
      </c>
      <c r="C51" s="10">
        <v>272</v>
      </c>
      <c r="D51" s="10">
        <v>442</v>
      </c>
      <c r="E51" s="10">
        <v>418</v>
      </c>
      <c r="F51" s="10">
        <v>421</v>
      </c>
      <c r="G51" s="10">
        <v>355</v>
      </c>
      <c r="H51" s="10">
        <v>378</v>
      </c>
      <c r="I51" s="10">
        <v>417</v>
      </c>
      <c r="J51" s="10">
        <v>424</v>
      </c>
      <c r="K51" s="10">
        <v>426</v>
      </c>
    </row>
    <row r="52" spans="2:11" ht="15" x14ac:dyDescent="0.25">
      <c r="B52" s="9" t="s">
        <v>70</v>
      </c>
      <c r="C52" s="10">
        <v>0</v>
      </c>
      <c r="D52" s="10">
        <v>0</v>
      </c>
      <c r="E52" s="10">
        <v>0</v>
      </c>
      <c r="F52" s="10">
        <v>11</v>
      </c>
      <c r="G52" s="10">
        <v>14</v>
      </c>
      <c r="H52" s="10">
        <v>14</v>
      </c>
      <c r="I52" s="10">
        <v>8</v>
      </c>
      <c r="J52" s="10">
        <v>13</v>
      </c>
      <c r="K52" s="10">
        <v>3</v>
      </c>
    </row>
    <row r="53" spans="2:11" ht="15" x14ac:dyDescent="0.25">
      <c r="B53" s="9" t="s">
        <v>36</v>
      </c>
      <c r="C53" s="10">
        <v>272</v>
      </c>
      <c r="D53" s="10">
        <v>442</v>
      </c>
      <c r="E53" s="10">
        <v>418</v>
      </c>
      <c r="F53" s="10">
        <v>410</v>
      </c>
      <c r="G53" s="10">
        <v>341</v>
      </c>
      <c r="H53" s="10">
        <v>364</v>
      </c>
      <c r="I53" s="10">
        <v>409</v>
      </c>
      <c r="J53" s="10">
        <v>411</v>
      </c>
      <c r="K53" s="10">
        <v>423</v>
      </c>
    </row>
    <row r="54" spans="2:11" ht="15" x14ac:dyDescent="0.25">
      <c r="B54" s="12" t="s">
        <v>18</v>
      </c>
      <c r="C54" s="13">
        <v>3514</v>
      </c>
      <c r="D54" s="13">
        <v>3671</v>
      </c>
      <c r="E54" s="13">
        <v>3741</v>
      </c>
      <c r="F54" s="13">
        <v>3747</v>
      </c>
      <c r="G54" s="13">
        <v>3506</v>
      </c>
      <c r="H54" s="13">
        <v>4203</v>
      </c>
      <c r="I54" s="13">
        <v>4545</v>
      </c>
      <c r="J54" s="13">
        <v>4624</v>
      </c>
      <c r="K54" s="13">
        <v>4701</v>
      </c>
    </row>
    <row r="55" spans="2:11" ht="15" x14ac:dyDescent="0.25">
      <c r="B55" s="9" t="s">
        <v>38</v>
      </c>
      <c r="C55" s="10">
        <v>186</v>
      </c>
      <c r="D55" s="10">
        <v>219</v>
      </c>
      <c r="E55" s="10">
        <v>227</v>
      </c>
      <c r="F55" s="10">
        <v>201</v>
      </c>
      <c r="G55" s="10">
        <v>181</v>
      </c>
      <c r="H55" s="10">
        <v>255</v>
      </c>
      <c r="I55" s="10">
        <v>263</v>
      </c>
      <c r="J55" s="10">
        <v>267</v>
      </c>
      <c r="K55" s="10">
        <v>278</v>
      </c>
    </row>
    <row r="56" spans="2:11" ht="15" x14ac:dyDescent="0.25">
      <c r="B56" s="9" t="s">
        <v>32</v>
      </c>
      <c r="C56" s="10">
        <v>969</v>
      </c>
      <c r="D56" s="10">
        <v>910</v>
      </c>
      <c r="E56" s="10">
        <v>966</v>
      </c>
      <c r="F56" s="10">
        <v>963</v>
      </c>
      <c r="G56" s="10">
        <v>973</v>
      </c>
      <c r="H56" s="10">
        <v>1196</v>
      </c>
      <c r="I56" s="10">
        <v>1278</v>
      </c>
      <c r="J56" s="10">
        <v>1356</v>
      </c>
      <c r="K56" s="10">
        <v>1301</v>
      </c>
    </row>
    <row r="57" spans="2:11" ht="15" x14ac:dyDescent="0.25">
      <c r="B57" s="9" t="s">
        <v>71</v>
      </c>
      <c r="C57" s="10">
        <v>103</v>
      </c>
      <c r="D57" s="10">
        <v>131</v>
      </c>
      <c r="E57" s="10">
        <v>160</v>
      </c>
      <c r="F57" s="10">
        <v>147</v>
      </c>
      <c r="G57" s="10">
        <v>136</v>
      </c>
      <c r="H57" s="10">
        <v>143</v>
      </c>
      <c r="I57" s="10">
        <v>156</v>
      </c>
      <c r="J57" s="10">
        <v>141</v>
      </c>
      <c r="K57" s="10">
        <v>148</v>
      </c>
    </row>
    <row r="58" spans="2:11" ht="15" x14ac:dyDescent="0.25">
      <c r="B58" s="9" t="s">
        <v>72</v>
      </c>
      <c r="C58" s="10">
        <v>114</v>
      </c>
      <c r="D58" s="10">
        <v>105</v>
      </c>
      <c r="E58" s="10">
        <v>102</v>
      </c>
      <c r="F58" s="10">
        <v>118</v>
      </c>
      <c r="G58" s="10">
        <v>114</v>
      </c>
      <c r="H58" s="10">
        <v>130</v>
      </c>
      <c r="I58" s="10">
        <v>133</v>
      </c>
      <c r="J58" s="10">
        <v>153</v>
      </c>
      <c r="K58" s="10">
        <v>145</v>
      </c>
    </row>
    <row r="59" spans="2:11" ht="15" x14ac:dyDescent="0.25">
      <c r="B59" s="9" t="s">
        <v>30</v>
      </c>
      <c r="C59" s="10">
        <v>2096</v>
      </c>
      <c r="D59" s="10">
        <v>2268</v>
      </c>
      <c r="E59" s="10">
        <v>2229</v>
      </c>
      <c r="F59" s="10">
        <v>2233</v>
      </c>
      <c r="G59" s="10">
        <v>2014</v>
      </c>
      <c r="H59" s="10">
        <v>2376</v>
      </c>
      <c r="I59" s="10">
        <v>2572</v>
      </c>
      <c r="J59" s="10">
        <v>2555</v>
      </c>
      <c r="K59" s="10">
        <v>2674</v>
      </c>
    </row>
    <row r="60" spans="2:11" ht="15" x14ac:dyDescent="0.25">
      <c r="B60" s="9" t="s">
        <v>73</v>
      </c>
      <c r="C60" s="10">
        <v>46</v>
      </c>
      <c r="D60" s="10">
        <v>38</v>
      </c>
      <c r="E60" s="10">
        <v>57</v>
      </c>
      <c r="F60" s="10">
        <v>85</v>
      </c>
      <c r="G60" s="10">
        <v>88</v>
      </c>
      <c r="H60" s="10">
        <v>103</v>
      </c>
      <c r="I60" s="10">
        <v>143</v>
      </c>
      <c r="J60" s="10">
        <v>152</v>
      </c>
      <c r="K60" s="10">
        <v>155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C487A5EC75642867667D4148DBCE9" ma:contentTypeVersion="13" ma:contentTypeDescription="Create a new document." ma:contentTypeScope="" ma:versionID="b75d76e0fa57517ffb9df57563a532c8">
  <xsd:schema xmlns:xsd="http://www.w3.org/2001/XMLSchema" xmlns:xs="http://www.w3.org/2001/XMLSchema" xmlns:p="http://schemas.microsoft.com/office/2006/metadata/properties" xmlns:ns2="d516e29c-02ca-4f45-9610-c20936bcdd83" xmlns:ns3="ccc32ca0-5b65-4f98-9786-a0ce717915a0" targetNamespace="http://schemas.microsoft.com/office/2006/metadata/properties" ma:root="true" ma:fieldsID="e493798df82c3f6ab637ee147a75e25b" ns2:_="" ns3:_="">
    <xsd:import namespace="d516e29c-02ca-4f45-9610-c20936bcdd83"/>
    <xsd:import namespace="ccc32ca0-5b65-4f98-9786-a0ce717915a0"/>
    <xsd:element name="properties">
      <xsd:complexType>
        <xsd:sequence>
          <xsd:element name="documentManagement">
            <xsd:complexType>
              <xsd:all>
                <xsd:element ref="ns2:TSMoveSetID" minOccurs="0"/>
                <xsd:element ref="ns3:TSID" minOccurs="0"/>
                <xsd:element ref="ns3:TSCreatedBy" minOccurs="0"/>
                <xsd:element ref="ns3:TSDescription" minOccurs="0"/>
                <xsd:element ref="ns3:TSKeywords" minOccurs="0"/>
                <xsd:element ref="ns3:TSMetaData" minOccurs="0"/>
                <xsd:element ref="ns3:TSOwner" minOccurs="0"/>
                <xsd:element ref="ns3:TSPhaseName" minOccurs="0"/>
                <xsd:element ref="ns3:TSSender" minOccurs="0"/>
                <xsd:element ref="ns3:TSStatus" minOccurs="0"/>
                <xsd:element ref="ns3:TSTitle" minOccurs="0"/>
                <xsd:element ref="ns3:TSType" minOccurs="0"/>
                <xsd:element ref="ns3:TSUpdat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6e29c-02ca-4f45-9610-c20936bcdd83" elementFormDefault="qualified">
    <xsd:import namespace="http://schemas.microsoft.com/office/2006/documentManagement/types"/>
    <xsd:import namespace="http://schemas.microsoft.com/office/infopath/2007/PartnerControls"/>
    <xsd:element name="TSMoveSetID" ma:index="8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32ca0-5b65-4f98-9786-a0ce717915a0" elementFormDefault="qualified">
    <xsd:import namespace="http://schemas.microsoft.com/office/2006/documentManagement/types"/>
    <xsd:import namespace="http://schemas.microsoft.com/office/infopath/2007/PartnerControls"/>
    <xsd:element name="TSID" ma:index="9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10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1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2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3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4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5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6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7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8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9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20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CreatedBy xmlns="ccc32ca0-5b65-4f98-9786-a0ce717915a0" xsi:nil="true"/>
    <TSStatus xmlns="ccc32ca0-5b65-4f98-9786-a0ce717915a0" xsi:nil="true"/>
    <TSTitle xmlns="ccc32ca0-5b65-4f98-9786-a0ce717915a0">Dimittender præsentation</TSTitle>
    <TSMoveSetID xmlns="d516e29c-02ca-4f45-9610-c20936bcdd83" xsi:nil="true"/>
    <TSOwner xmlns="ccc32ca0-5b65-4f98-9786-a0ce717915a0">31</TSOwner>
    <TSID xmlns="ccc32ca0-5b65-4f98-9786-a0ce717915a0">124470</TSID>
    <TSMetaData xmlns="ccc32ca0-5b65-4f98-9786-a0ce717915a0" xsi:nil="true"/>
    <TSType xmlns="ccc32ca0-5b65-4f98-9786-a0ce717915a0" xsi:nil="true"/>
    <TSUpdatedBy xmlns="ccc32ca0-5b65-4f98-9786-a0ce717915a0" xsi:nil="true"/>
    <TSDescription xmlns="ccc32ca0-5b65-4f98-9786-a0ce717915a0" xsi:nil="true"/>
    <TSSender xmlns="ccc32ca0-5b65-4f98-9786-a0ce717915a0" xsi:nil="true"/>
    <TSKeywords xmlns="ccc32ca0-5b65-4f98-9786-a0ce717915a0" xsi:nil="true"/>
    <TSPhaseName xmlns="ccc32ca0-5b65-4f98-9786-a0ce717915a0" xsi:nil="true"/>
  </documentManagement>
</p:properties>
</file>

<file path=customXml/itemProps1.xml><?xml version="1.0" encoding="utf-8"?>
<ds:datastoreItem xmlns:ds="http://schemas.openxmlformats.org/officeDocument/2006/customXml" ds:itemID="{51F599F8-578D-4BEF-88B9-1A7E9F5ED4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6e29c-02ca-4f45-9610-c20936bcdd83"/>
    <ds:schemaRef ds:uri="ccc32ca0-5b65-4f98-9786-a0ce717915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77C5E3-7308-4DC8-9CE5-1804EC2FA9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8A8A42-9894-4332-BD2D-3A8791E53FC2}">
  <ds:schemaRefs>
    <ds:schemaRef ds:uri="d516e29c-02ca-4f45-9610-c20936bcdd83"/>
    <ds:schemaRef ds:uri="http://purl.org/dc/elements/1.1/"/>
    <ds:schemaRef ds:uri="http://schemas.microsoft.com/office/2006/metadata/properties"/>
    <ds:schemaRef ds:uri="ccc32ca0-5b65-4f98-9786-a0ce717915a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Hovedområder</vt:lpstr>
      <vt:lpstr>10 Største</vt:lpstr>
      <vt:lpstr>Alle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Claus P. B. Hansen</cp:lastModifiedBy>
  <cp:lastPrinted>2017-07-27T08:54:55Z</cp:lastPrinted>
  <dcterms:modified xsi:type="dcterms:W3CDTF">2017-07-27T08:55:01Z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0x01010006FC487A5EC75642867667D4148DBCE9</vt:lpwstr>
  </property>
</Properties>
</file>